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3175" windowHeight="8340" tabRatio="871" activeTab="0"/>
  </bookViews>
  <sheets>
    <sheet name="14" sheetId="1" r:id="rId1"/>
  </sheets>
  <definedNames>
    <definedName name="_xlnm.Print_Area" localSheetId="0">'14'!$A$1:$T$34</definedName>
  </definedNames>
  <calcPr fullCalcOnLoad="1"/>
</workbook>
</file>

<file path=xl/sharedStrings.xml><?xml version="1.0" encoding="utf-8"?>
<sst xmlns="http://schemas.openxmlformats.org/spreadsheetml/2006/main" count="175" uniqueCount="68">
  <si>
    <t>Rating</t>
  </si>
  <si>
    <t>Poäng</t>
  </si>
  <si>
    <t>Ronder och Datum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</si>
  <si>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</si>
  <si>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</si>
  <si>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</si>
  <si>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</si>
  <si>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</si>
  <si>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</si>
  <si>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</si>
  <si>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</si>
  <si>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</si>
  <si>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</si>
  <si>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</si>
  <si>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</si>
  <si>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SENIORSERIEN HT2017</t>
  </si>
  <si>
    <t>KLASS 2</t>
  </si>
  <si>
    <t>Lennart Levin</t>
  </si>
  <si>
    <t>ELO</t>
  </si>
  <si>
    <t>072 527 10 02</t>
  </si>
  <si>
    <t>Dimiter Konstantinov</t>
  </si>
  <si>
    <t>073 551 00 13</t>
  </si>
  <si>
    <t>Sten Dillén</t>
  </si>
  <si>
    <t>073 571 58 13</t>
  </si>
  <si>
    <t>Arne Jansson</t>
  </si>
  <si>
    <t>84 74 78</t>
  </si>
  <si>
    <t>Allan Thomsen</t>
  </si>
  <si>
    <t>771 83 43</t>
  </si>
  <si>
    <t>Lars Högselius</t>
  </si>
  <si>
    <t>072 518 10 03</t>
  </si>
  <si>
    <t>Kent Sahlin</t>
  </si>
  <si>
    <t>070 949 52 17</t>
  </si>
  <si>
    <t>Olle Källbäck</t>
  </si>
  <si>
    <t>83 17 59</t>
  </si>
  <si>
    <t>Lars Hörling</t>
  </si>
  <si>
    <t>35 11 79</t>
  </si>
  <si>
    <t>Sven Eriksson</t>
  </si>
  <si>
    <t>070 812 53 88</t>
  </si>
  <si>
    <t>Christer Larsson</t>
  </si>
  <si>
    <t>072 812 53 88</t>
  </si>
  <si>
    <t>Lars-Erik Åberg</t>
  </si>
  <si>
    <t>Rondfria dagar: 15/11.</t>
  </si>
  <si>
    <t>643 12 39</t>
  </si>
  <si>
    <t>30/8</t>
  </si>
  <si>
    <t>6/9</t>
  </si>
  <si>
    <t>13/9</t>
  </si>
  <si>
    <t>20/9</t>
  </si>
  <si>
    <t>27/9</t>
  </si>
  <si>
    <t>4/10</t>
  </si>
  <si>
    <t>11/10</t>
  </si>
  <si>
    <t>18/10</t>
  </si>
  <si>
    <t>25/10</t>
  </si>
  <si>
    <t>1/11</t>
  </si>
  <si>
    <t>8/11</t>
  </si>
  <si>
    <t>22/11</t>
  </si>
  <si>
    <t>29/11</t>
  </si>
  <si>
    <t>Rolf Svensson</t>
  </si>
  <si>
    <t>643 73 98</t>
  </si>
  <si>
    <t>½</t>
  </si>
  <si>
    <t>Vakant</t>
  </si>
  <si>
    <t>X</t>
  </si>
  <si>
    <t>0*</t>
  </si>
  <si>
    <t>Koeff</t>
  </si>
  <si>
    <t>6½</t>
  </si>
  <si>
    <t>1*</t>
  </si>
  <si>
    <t>4½</t>
  </si>
  <si>
    <t>7½</t>
  </si>
  <si>
    <t>5½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</si>
</sst>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5" xfId="0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1" fontId="3" fillId="33" borderId="55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5" fillId="33" borderId="56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3" customWidth="1"/>
    <col min="20" max="20" width="7.7109375" style="0" customWidth="1"/>
    <col min="21" max="33" width="5.7109375" style="0" customWidth="1"/>
  </cols>
  <sheetData>
    <row r="1" spans="1:20" ht="16.5" customHeight="1">
      <c r="A1" s="29"/>
      <c r="B1" s="30"/>
      <c r="C1" s="31" t="s">
        <v>15</v>
      </c>
      <c r="D1" s="10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34"/>
      <c r="Q1" s="34"/>
      <c r="R1" s="4" t="s">
        <v>1</v>
      </c>
      <c r="S1" s="51" t="s">
        <v>0</v>
      </c>
      <c r="T1" s="88" t="s">
        <v>10</v>
      </c>
    </row>
    <row r="2" spans="1:33" ht="16.5" customHeight="1">
      <c r="A2" s="13"/>
      <c r="B2" s="14"/>
      <c r="C2" s="15" t="s">
        <v>16</v>
      </c>
      <c r="D2" s="37" t="s">
        <v>12</v>
      </c>
      <c r="E2" s="108">
        <v>1</v>
      </c>
      <c r="F2" s="35">
        <v>2</v>
      </c>
      <c r="G2" s="119">
        <v>3</v>
      </c>
      <c r="H2" s="94">
        <v>4</v>
      </c>
      <c r="I2" s="35">
        <v>5</v>
      </c>
      <c r="J2" s="119">
        <v>6</v>
      </c>
      <c r="K2" s="94">
        <v>7</v>
      </c>
      <c r="L2" s="94">
        <v>8</v>
      </c>
      <c r="M2" s="119">
        <v>9</v>
      </c>
      <c r="N2" s="94">
        <v>10</v>
      </c>
      <c r="O2" s="66">
        <v>11</v>
      </c>
      <c r="P2" s="97">
        <v>12</v>
      </c>
      <c r="Q2" s="66">
        <v>13</v>
      </c>
      <c r="R2" s="5"/>
      <c r="S2" s="52" t="s">
        <v>4</v>
      </c>
      <c r="T2" s="84" t="s">
        <v>11</v>
      </c>
      <c r="U2" s="83">
        <v>1</v>
      </c>
      <c r="V2" s="83">
        <v>2</v>
      </c>
      <c r="W2" s="66">
        <v>3</v>
      </c>
      <c r="X2" s="83">
        <v>4</v>
      </c>
      <c r="Y2" s="83">
        <v>5</v>
      </c>
      <c r="Z2" s="83">
        <v>6</v>
      </c>
      <c r="AA2" s="66">
        <v>7</v>
      </c>
      <c r="AB2" s="83">
        <v>8</v>
      </c>
      <c r="AC2" s="66">
        <v>9</v>
      </c>
      <c r="AD2" s="83">
        <v>10</v>
      </c>
      <c r="AE2" s="66">
        <v>11</v>
      </c>
      <c r="AF2" s="83">
        <v>12</v>
      </c>
      <c r="AG2" s="66">
        <v>13</v>
      </c>
    </row>
    <row r="3" spans="1:35" ht="16.5" customHeight="1" thickBot="1">
      <c r="A3" s="16"/>
      <c r="B3" s="17"/>
      <c r="C3" s="18"/>
      <c r="D3" s="106" t="s">
        <v>18</v>
      </c>
      <c r="E3" s="109" t="s">
        <v>43</v>
      </c>
      <c r="F3" s="65" t="s">
        <v>44</v>
      </c>
      <c r="G3" s="120" t="s">
        <v>45</v>
      </c>
      <c r="H3" s="65" t="s">
        <v>46</v>
      </c>
      <c r="I3" s="65" t="s">
        <v>47</v>
      </c>
      <c r="J3" s="120" t="s">
        <v>48</v>
      </c>
      <c r="K3" s="65" t="s">
        <v>49</v>
      </c>
      <c r="L3" s="65" t="s">
        <v>50</v>
      </c>
      <c r="M3" s="120" t="s">
        <v>51</v>
      </c>
      <c r="N3" s="65" t="s">
        <v>52</v>
      </c>
      <c r="O3" s="137" t="s">
        <v>53</v>
      </c>
      <c r="P3" s="98" t="s">
        <v>54</v>
      </c>
      <c r="Q3" s="65" t="s">
        <v>55</v>
      </c>
      <c r="R3" s="36"/>
      <c r="S3" s="54"/>
      <c r="T3" s="85" t="s">
        <v>9</v>
      </c>
      <c r="U3" s="109" t="s">
        <v>43</v>
      </c>
      <c r="V3" s="65" t="s">
        <v>44</v>
      </c>
      <c r="W3" s="120" t="s">
        <v>45</v>
      </c>
      <c r="X3" s="65" t="s">
        <v>46</v>
      </c>
      <c r="Y3" s="65" t="s">
        <v>47</v>
      </c>
      <c r="Z3" s="120" t="s">
        <v>48</v>
      </c>
      <c r="AA3" s="65" t="s">
        <v>49</v>
      </c>
      <c r="AB3" s="65" t="s">
        <v>50</v>
      </c>
      <c r="AC3" s="120" t="s">
        <v>51</v>
      </c>
      <c r="AD3" s="65" t="s">
        <v>52</v>
      </c>
      <c r="AE3" s="137" t="s">
        <v>53</v>
      </c>
      <c r="AF3" s="98" t="s">
        <v>54</v>
      </c>
      <c r="AG3" s="65" t="s">
        <v>55</v>
      </c>
      <c r="AH3" s="87" t="s">
        <v>1</v>
      </c>
      <c r="AI3" s="87" t="s">
        <v>62</v>
      </c>
    </row>
    <row r="4" spans="1:20" ht="12" customHeight="1">
      <c r="A4" s="19"/>
      <c r="B4" s="20"/>
      <c r="C4" s="62"/>
      <c r="D4" s="37" t="s">
        <v>12</v>
      </c>
      <c r="E4" s="110">
        <v>14</v>
      </c>
      <c r="F4" s="1">
        <v>2</v>
      </c>
      <c r="G4" s="121">
        <v>3</v>
      </c>
      <c r="H4" s="1">
        <v>4</v>
      </c>
      <c r="I4" s="61">
        <v>5</v>
      </c>
      <c r="J4" s="134">
        <v>6</v>
      </c>
      <c r="K4" s="61">
        <v>7</v>
      </c>
      <c r="L4" s="1">
        <v>8</v>
      </c>
      <c r="M4" s="129">
        <v>9</v>
      </c>
      <c r="N4" s="1">
        <v>10</v>
      </c>
      <c r="O4" s="74">
        <v>11</v>
      </c>
      <c r="P4" s="138">
        <v>12</v>
      </c>
      <c r="Q4" s="67">
        <v>13</v>
      </c>
      <c r="R4" s="6"/>
      <c r="S4" s="55"/>
      <c r="T4" s="86"/>
    </row>
    <row r="5" spans="1:35" ht="18" customHeight="1" thickBot="1">
      <c r="A5" s="21">
        <v>1</v>
      </c>
      <c r="B5" s="22"/>
      <c r="C5" s="18" t="s">
        <v>59</v>
      </c>
      <c r="D5" s="11">
        <v>0</v>
      </c>
      <c r="E5" s="111" t="s">
        <v>60</v>
      </c>
      <c r="F5" s="2" t="s">
        <v>60</v>
      </c>
      <c r="G5" s="122" t="s">
        <v>60</v>
      </c>
      <c r="H5" s="2" t="s">
        <v>60</v>
      </c>
      <c r="I5" s="57" t="s">
        <v>60</v>
      </c>
      <c r="J5" s="124" t="s">
        <v>60</v>
      </c>
      <c r="K5" s="57" t="s">
        <v>60</v>
      </c>
      <c r="L5" s="2" t="s">
        <v>60</v>
      </c>
      <c r="M5" s="130" t="s">
        <v>60</v>
      </c>
      <c r="N5" s="2" t="s">
        <v>60</v>
      </c>
      <c r="O5" s="78" t="s">
        <v>60</v>
      </c>
      <c r="P5" s="103" t="s">
        <v>60</v>
      </c>
      <c r="Q5" s="68" t="s">
        <v>60</v>
      </c>
      <c r="R5" s="7">
        <v>0</v>
      </c>
      <c r="S5" s="140">
        <v>0</v>
      </c>
      <c r="T5" s="89"/>
      <c r="AH5" s="91">
        <v>0</v>
      </c>
      <c r="AI5" s="91"/>
    </row>
    <row r="6" spans="1:35" ht="12" customHeight="1">
      <c r="A6" s="24"/>
      <c r="B6" s="25"/>
      <c r="C6" s="62" t="s">
        <v>19</v>
      </c>
      <c r="D6" s="107" t="s">
        <v>12</v>
      </c>
      <c r="E6" s="112">
        <v>13</v>
      </c>
      <c r="F6" s="56">
        <v>1</v>
      </c>
      <c r="G6" s="123">
        <v>14</v>
      </c>
      <c r="H6" s="3">
        <v>3</v>
      </c>
      <c r="I6" s="56">
        <v>4</v>
      </c>
      <c r="J6" s="123">
        <v>5</v>
      </c>
      <c r="K6" s="56">
        <v>6</v>
      </c>
      <c r="L6" s="3">
        <v>7</v>
      </c>
      <c r="M6" s="131">
        <v>8</v>
      </c>
      <c r="N6" s="3">
        <v>9</v>
      </c>
      <c r="O6" s="75">
        <v>10</v>
      </c>
      <c r="P6" s="102">
        <v>11</v>
      </c>
      <c r="Q6" s="69">
        <v>12</v>
      </c>
      <c r="R6" s="8"/>
      <c r="S6" s="141"/>
      <c r="T6" s="90"/>
      <c r="AH6" s="91"/>
      <c r="AI6" s="91"/>
    </row>
    <row r="7" spans="1:35" ht="18" customHeight="1" thickBot="1">
      <c r="A7" s="21">
        <v>2</v>
      </c>
      <c r="B7" s="22"/>
      <c r="C7" s="23" t="s">
        <v>17</v>
      </c>
      <c r="D7" s="11">
        <v>1631</v>
      </c>
      <c r="E7" s="111">
        <v>1</v>
      </c>
      <c r="F7" s="57" t="s">
        <v>60</v>
      </c>
      <c r="G7" s="124">
        <v>1</v>
      </c>
      <c r="H7" s="2">
        <v>0</v>
      </c>
      <c r="I7" s="57">
        <v>0</v>
      </c>
      <c r="J7" s="124">
        <v>1</v>
      </c>
      <c r="K7" s="57" t="s">
        <v>58</v>
      </c>
      <c r="L7" s="2">
        <v>1</v>
      </c>
      <c r="M7" s="130">
        <v>1</v>
      </c>
      <c r="N7" s="2">
        <v>1</v>
      </c>
      <c r="O7" s="78">
        <v>0</v>
      </c>
      <c r="P7" s="103">
        <v>0</v>
      </c>
      <c r="Q7" s="68">
        <v>1</v>
      </c>
      <c r="R7" s="7" t="s">
        <v>66</v>
      </c>
      <c r="S7" s="140">
        <v>-42.400000000000034</v>
      </c>
      <c r="T7" s="89">
        <v>41.5</v>
      </c>
      <c r="W7">
        <v>13.599999999999994</v>
      </c>
      <c r="X7">
        <v>-28.400000000000006</v>
      </c>
      <c r="Y7">
        <v>-20.4</v>
      </c>
      <c r="Z7">
        <v>13.599999999999994</v>
      </c>
      <c r="AB7">
        <v>16.4</v>
      </c>
      <c r="AE7">
        <v>-28.400000000000006</v>
      </c>
      <c r="AF7">
        <v>-19.6</v>
      </c>
      <c r="AG7">
        <v>10.799999999999992</v>
      </c>
      <c r="AH7" s="91">
        <v>7.5</v>
      </c>
      <c r="AI7" s="91">
        <v>40</v>
      </c>
    </row>
    <row r="8" spans="1:35" ht="12" customHeight="1">
      <c r="A8" s="24"/>
      <c r="B8" s="25"/>
      <c r="C8" s="62" t="s">
        <v>21</v>
      </c>
      <c r="D8" s="107" t="s">
        <v>12</v>
      </c>
      <c r="E8" s="112">
        <v>12</v>
      </c>
      <c r="F8" s="56">
        <v>13</v>
      </c>
      <c r="G8" s="123">
        <v>1</v>
      </c>
      <c r="H8" s="56">
        <v>2</v>
      </c>
      <c r="I8" s="3">
        <v>14</v>
      </c>
      <c r="J8" s="123">
        <v>4</v>
      </c>
      <c r="K8" s="56">
        <v>5</v>
      </c>
      <c r="L8" s="3">
        <v>6</v>
      </c>
      <c r="M8" s="131">
        <v>7</v>
      </c>
      <c r="N8" s="3">
        <v>8</v>
      </c>
      <c r="O8" s="75">
        <v>9</v>
      </c>
      <c r="P8" s="102">
        <v>10</v>
      </c>
      <c r="Q8" s="69">
        <v>11</v>
      </c>
      <c r="R8" s="8"/>
      <c r="S8" s="141"/>
      <c r="T8" s="90"/>
      <c r="AH8" s="91"/>
      <c r="AI8" s="91"/>
    </row>
    <row r="9" spans="1:35" ht="18" customHeight="1" thickBot="1">
      <c r="A9" s="21">
        <v>3</v>
      </c>
      <c r="B9" s="22"/>
      <c r="C9" s="23" t="s">
        <v>20</v>
      </c>
      <c r="D9" s="11">
        <v>1469</v>
      </c>
      <c r="E9" s="111">
        <v>0</v>
      </c>
      <c r="F9" s="57">
        <v>0</v>
      </c>
      <c r="G9" s="124" t="s">
        <v>60</v>
      </c>
      <c r="H9" s="57">
        <v>1</v>
      </c>
      <c r="I9" s="2" t="s">
        <v>58</v>
      </c>
      <c r="J9" s="124">
        <v>1</v>
      </c>
      <c r="K9" s="57">
        <v>0</v>
      </c>
      <c r="L9" s="2">
        <v>1</v>
      </c>
      <c r="M9" s="130">
        <v>0</v>
      </c>
      <c r="N9" s="2">
        <v>1</v>
      </c>
      <c r="O9" s="78">
        <v>1</v>
      </c>
      <c r="P9" s="103">
        <v>1</v>
      </c>
      <c r="Q9" s="68">
        <v>1</v>
      </c>
      <c r="R9" s="7" t="s">
        <v>66</v>
      </c>
      <c r="S9" s="140">
        <v>55.20000000000003</v>
      </c>
      <c r="T9" s="89">
        <v>42.25</v>
      </c>
      <c r="U9">
        <v>-20.8</v>
      </c>
      <c r="X9">
        <v>28.400000000000006</v>
      </c>
      <c r="Y9">
        <v>2.8000000000000025</v>
      </c>
      <c r="Z9">
        <v>28.400000000000006</v>
      </c>
      <c r="AA9">
        <v>-17.599999999999998</v>
      </c>
      <c r="AC9">
        <v>-14.799999999999995</v>
      </c>
      <c r="AF9">
        <v>20</v>
      </c>
      <c r="AG9">
        <v>28.800000000000008</v>
      </c>
      <c r="AH9" s="91">
        <v>7.5</v>
      </c>
      <c r="AI9" s="91">
        <v>40</v>
      </c>
    </row>
    <row r="10" spans="1:35" ht="12" customHeight="1">
      <c r="A10" s="24"/>
      <c r="B10" s="25"/>
      <c r="C10" s="62" t="s">
        <v>23</v>
      </c>
      <c r="D10" s="107" t="s">
        <v>12</v>
      </c>
      <c r="E10" s="112">
        <v>11</v>
      </c>
      <c r="F10" s="56">
        <v>12</v>
      </c>
      <c r="G10" s="123">
        <v>13</v>
      </c>
      <c r="H10" s="56">
        <v>1</v>
      </c>
      <c r="I10" s="3">
        <v>2</v>
      </c>
      <c r="J10" s="125">
        <v>3</v>
      </c>
      <c r="K10" s="3">
        <v>14</v>
      </c>
      <c r="L10" s="3">
        <v>5</v>
      </c>
      <c r="M10" s="131">
        <v>6</v>
      </c>
      <c r="N10" s="3">
        <v>7</v>
      </c>
      <c r="O10" s="75">
        <v>8</v>
      </c>
      <c r="P10" s="102">
        <v>9</v>
      </c>
      <c r="Q10" s="69">
        <v>10</v>
      </c>
      <c r="R10" s="8"/>
      <c r="S10" s="141"/>
      <c r="T10" s="90"/>
      <c r="AH10" s="91"/>
      <c r="AI10" s="91"/>
    </row>
    <row r="11" spans="1:35" ht="18" customHeight="1" thickBot="1">
      <c r="A11" s="21">
        <v>4</v>
      </c>
      <c r="B11" s="22"/>
      <c r="C11" s="23" t="s">
        <v>22</v>
      </c>
      <c r="D11" s="11">
        <v>1624</v>
      </c>
      <c r="E11" s="111">
        <v>1</v>
      </c>
      <c r="F11" s="57">
        <v>0</v>
      </c>
      <c r="G11" s="124" t="s">
        <v>58</v>
      </c>
      <c r="H11" s="57" t="s">
        <v>60</v>
      </c>
      <c r="I11" s="2">
        <v>1</v>
      </c>
      <c r="J11" s="122">
        <v>0</v>
      </c>
      <c r="K11" s="2">
        <v>1</v>
      </c>
      <c r="L11" s="2">
        <v>1</v>
      </c>
      <c r="M11" s="130" t="s">
        <v>58</v>
      </c>
      <c r="N11" s="2">
        <v>1</v>
      </c>
      <c r="O11" s="78">
        <v>1</v>
      </c>
      <c r="P11" s="103">
        <v>1</v>
      </c>
      <c r="Q11" s="68">
        <v>1</v>
      </c>
      <c r="R11" s="7">
        <v>9</v>
      </c>
      <c r="S11" s="140">
        <v>19.999999999999982</v>
      </c>
      <c r="T11" s="89">
        <v>49.75</v>
      </c>
      <c r="U11">
        <v>10.4</v>
      </c>
      <c r="V11">
        <v>-14.400000000000004</v>
      </c>
      <c r="Y11">
        <v>10.2</v>
      </c>
      <c r="Z11">
        <v>-14.200000000000003</v>
      </c>
      <c r="AA11">
        <v>6.999999999999997</v>
      </c>
      <c r="AB11">
        <v>6.799999999999997</v>
      </c>
      <c r="AD11">
        <v>8.399999999999999</v>
      </c>
      <c r="AG11">
        <v>5.799999999999996</v>
      </c>
      <c r="AH11" s="91">
        <v>9</v>
      </c>
      <c r="AI11" s="91">
        <v>20</v>
      </c>
    </row>
    <row r="12" spans="1:35" ht="12" customHeight="1">
      <c r="A12" s="24"/>
      <c r="B12" s="25"/>
      <c r="C12" s="62" t="s">
        <v>25</v>
      </c>
      <c r="D12" s="107" t="s">
        <v>12</v>
      </c>
      <c r="E12" s="112">
        <v>10</v>
      </c>
      <c r="F12" s="56">
        <v>11</v>
      </c>
      <c r="G12" s="123">
        <v>12</v>
      </c>
      <c r="H12" s="56">
        <v>13</v>
      </c>
      <c r="I12" s="3">
        <v>1</v>
      </c>
      <c r="J12" s="125">
        <v>2</v>
      </c>
      <c r="K12" s="3">
        <v>3</v>
      </c>
      <c r="L12" s="56">
        <v>4</v>
      </c>
      <c r="M12" s="123">
        <v>14</v>
      </c>
      <c r="N12" s="3">
        <v>6</v>
      </c>
      <c r="O12" s="75">
        <v>7</v>
      </c>
      <c r="P12" s="102">
        <v>8</v>
      </c>
      <c r="Q12" s="75">
        <v>9</v>
      </c>
      <c r="R12" s="8"/>
      <c r="S12" s="141"/>
      <c r="T12" s="90"/>
      <c r="AH12" s="91"/>
      <c r="AI12" s="91"/>
    </row>
    <row r="13" spans="1:35" ht="18" customHeight="1" thickBot="1">
      <c r="A13" s="21">
        <v>5</v>
      </c>
      <c r="B13" s="22"/>
      <c r="C13" s="23" t="s">
        <v>24</v>
      </c>
      <c r="D13" s="11">
        <v>1510</v>
      </c>
      <c r="E13" s="111">
        <v>0</v>
      </c>
      <c r="F13" s="57">
        <v>0</v>
      </c>
      <c r="G13" s="124">
        <v>1</v>
      </c>
      <c r="H13" s="57" t="s">
        <v>58</v>
      </c>
      <c r="I13" s="2" t="s">
        <v>60</v>
      </c>
      <c r="J13" s="122">
        <v>0</v>
      </c>
      <c r="K13" s="2">
        <v>1</v>
      </c>
      <c r="L13" s="57">
        <v>0</v>
      </c>
      <c r="M13" s="124">
        <v>1</v>
      </c>
      <c r="N13" s="2">
        <v>1</v>
      </c>
      <c r="O13" s="78" t="s">
        <v>58</v>
      </c>
      <c r="P13" s="103">
        <v>0</v>
      </c>
      <c r="Q13" s="78" t="s">
        <v>58</v>
      </c>
      <c r="R13" s="7" t="s">
        <v>67</v>
      </c>
      <c r="S13" s="140">
        <v>-2.3999999999999932</v>
      </c>
      <c r="T13" s="89">
        <v>31.75</v>
      </c>
      <c r="U13">
        <v>-11.200000000000001</v>
      </c>
      <c r="V13">
        <v>-6.599999999999997</v>
      </c>
      <c r="W13">
        <v>8.399999999999999</v>
      </c>
      <c r="Z13">
        <v>-6.799999999999997</v>
      </c>
      <c r="AA13">
        <v>8.799999999999999</v>
      </c>
      <c r="AB13">
        <v>-6.799999999999997</v>
      </c>
      <c r="AC13">
        <v>10.2</v>
      </c>
      <c r="AE13">
        <v>1.6000000000000014</v>
      </c>
      <c r="AH13" s="91">
        <v>5.5</v>
      </c>
      <c r="AI13" s="91">
        <v>20</v>
      </c>
    </row>
    <row r="14" spans="1:35" ht="12" customHeight="1">
      <c r="A14" s="24"/>
      <c r="B14" s="25"/>
      <c r="C14" s="62" t="s">
        <v>27</v>
      </c>
      <c r="D14" s="107" t="s">
        <v>12</v>
      </c>
      <c r="E14" s="112">
        <v>9</v>
      </c>
      <c r="F14" s="56">
        <v>10</v>
      </c>
      <c r="G14" s="123">
        <v>11</v>
      </c>
      <c r="H14" s="56">
        <v>12</v>
      </c>
      <c r="I14" s="3">
        <v>13</v>
      </c>
      <c r="J14" s="125">
        <v>1</v>
      </c>
      <c r="K14" s="3">
        <v>2</v>
      </c>
      <c r="L14" s="56">
        <v>3</v>
      </c>
      <c r="M14" s="123">
        <v>4</v>
      </c>
      <c r="N14" s="56">
        <v>5</v>
      </c>
      <c r="O14" s="70">
        <v>14</v>
      </c>
      <c r="P14" s="102">
        <v>7</v>
      </c>
      <c r="Q14" s="75">
        <v>8</v>
      </c>
      <c r="R14" s="8"/>
      <c r="S14" s="141"/>
      <c r="T14" s="90"/>
      <c r="AH14" s="91"/>
      <c r="AI14" s="91"/>
    </row>
    <row r="15" spans="1:35" ht="18" customHeight="1" thickBot="1">
      <c r="A15" s="21">
        <v>6</v>
      </c>
      <c r="B15" s="22"/>
      <c r="C15" s="23" t="s">
        <v>26</v>
      </c>
      <c r="D15" s="11">
        <v>0</v>
      </c>
      <c r="E15" s="111" t="s">
        <v>58</v>
      </c>
      <c r="F15" s="57" t="s">
        <v>58</v>
      </c>
      <c r="G15" s="124" t="s">
        <v>58</v>
      </c>
      <c r="H15" s="57">
        <v>0</v>
      </c>
      <c r="I15" s="2">
        <v>0</v>
      </c>
      <c r="J15" s="122" t="s">
        <v>60</v>
      </c>
      <c r="K15" s="2" t="s">
        <v>58</v>
      </c>
      <c r="L15" s="57">
        <v>0</v>
      </c>
      <c r="M15" s="124" t="s">
        <v>58</v>
      </c>
      <c r="N15" s="57">
        <v>0</v>
      </c>
      <c r="O15" s="71" t="s">
        <v>58</v>
      </c>
      <c r="P15" s="103">
        <v>0</v>
      </c>
      <c r="Q15" s="78">
        <v>0</v>
      </c>
      <c r="R15" s="7">
        <v>3</v>
      </c>
      <c r="S15" s="140">
        <v>0</v>
      </c>
      <c r="T15" s="89">
        <v>18.75</v>
      </c>
      <c r="AH15" s="91">
        <v>3</v>
      </c>
      <c r="AI15" s="91"/>
    </row>
    <row r="16" spans="1:35" ht="12" customHeight="1">
      <c r="A16" s="24"/>
      <c r="B16" s="25"/>
      <c r="C16" s="62" t="s">
        <v>29</v>
      </c>
      <c r="D16" s="107" t="s">
        <v>12</v>
      </c>
      <c r="E16" s="112">
        <v>8</v>
      </c>
      <c r="F16" s="56">
        <v>9</v>
      </c>
      <c r="G16" s="123">
        <v>10</v>
      </c>
      <c r="H16" s="56">
        <v>11</v>
      </c>
      <c r="I16" s="3">
        <v>12</v>
      </c>
      <c r="J16" s="125">
        <v>13</v>
      </c>
      <c r="K16" s="3">
        <v>1</v>
      </c>
      <c r="L16" s="56">
        <v>2</v>
      </c>
      <c r="M16" s="123">
        <v>3</v>
      </c>
      <c r="N16" s="56">
        <v>4</v>
      </c>
      <c r="O16" s="70">
        <v>5</v>
      </c>
      <c r="P16" s="101">
        <v>6</v>
      </c>
      <c r="Q16" s="70">
        <v>14</v>
      </c>
      <c r="R16" s="8"/>
      <c r="S16" s="141"/>
      <c r="T16" s="90"/>
      <c r="AH16" s="91"/>
      <c r="AI16" s="91"/>
    </row>
    <row r="17" spans="1:35" ht="18" customHeight="1" thickBot="1">
      <c r="A17" s="21">
        <v>7</v>
      </c>
      <c r="B17" s="22"/>
      <c r="C17" s="23" t="s">
        <v>28</v>
      </c>
      <c r="D17" s="11">
        <v>1564</v>
      </c>
      <c r="E17" s="111">
        <v>1</v>
      </c>
      <c r="F17" s="57" t="s">
        <v>58</v>
      </c>
      <c r="G17" s="124">
        <v>1</v>
      </c>
      <c r="H17" s="57" t="s">
        <v>58</v>
      </c>
      <c r="I17" s="2" t="s">
        <v>58</v>
      </c>
      <c r="J17" s="122" t="s">
        <v>58</v>
      </c>
      <c r="K17" s="2" t="s">
        <v>60</v>
      </c>
      <c r="L17" s="57">
        <v>0</v>
      </c>
      <c r="M17" s="124">
        <v>1</v>
      </c>
      <c r="N17" s="57">
        <v>0</v>
      </c>
      <c r="O17" s="71" t="s">
        <v>58</v>
      </c>
      <c r="P17" s="100">
        <v>1</v>
      </c>
      <c r="Q17" s="71">
        <v>0</v>
      </c>
      <c r="R17" s="7" t="s">
        <v>63</v>
      </c>
      <c r="S17" s="140">
        <v>-15.800000000000008</v>
      </c>
      <c r="T17" s="89">
        <v>34.75</v>
      </c>
      <c r="W17">
        <v>7.399999999999998</v>
      </c>
      <c r="X17">
        <v>2.0000000000000018</v>
      </c>
      <c r="Y17">
        <v>-3.0000000000000027</v>
      </c>
      <c r="AB17">
        <v>-8.2</v>
      </c>
      <c r="AC17">
        <v>7.399999999999998</v>
      </c>
      <c r="AD17">
        <v>-8.399999999999999</v>
      </c>
      <c r="AE17">
        <v>-1.6000000000000014</v>
      </c>
      <c r="AG17">
        <v>-11.400000000000002</v>
      </c>
      <c r="AH17" s="91">
        <v>6.5</v>
      </c>
      <c r="AI17" s="91">
        <v>20</v>
      </c>
    </row>
    <row r="18" spans="1:35" ht="12" customHeight="1">
      <c r="A18" s="24"/>
      <c r="B18" s="25"/>
      <c r="C18" s="62" t="s">
        <v>31</v>
      </c>
      <c r="D18" s="107" t="s">
        <v>12</v>
      </c>
      <c r="E18" s="113">
        <v>7</v>
      </c>
      <c r="F18" s="56">
        <v>14</v>
      </c>
      <c r="G18" s="123">
        <v>9</v>
      </c>
      <c r="H18" s="56">
        <v>10</v>
      </c>
      <c r="I18" s="3">
        <v>11</v>
      </c>
      <c r="J18" s="125">
        <v>12</v>
      </c>
      <c r="K18" s="3">
        <v>13</v>
      </c>
      <c r="L18" s="56">
        <v>1</v>
      </c>
      <c r="M18" s="123">
        <v>2</v>
      </c>
      <c r="N18" s="56">
        <v>3</v>
      </c>
      <c r="O18" s="70">
        <v>4</v>
      </c>
      <c r="P18" s="101">
        <v>5</v>
      </c>
      <c r="Q18" s="70">
        <v>6</v>
      </c>
      <c r="R18" s="8"/>
      <c r="S18" s="141"/>
      <c r="T18" s="90"/>
      <c r="AH18" s="91"/>
      <c r="AI18" s="91"/>
    </row>
    <row r="19" spans="1:35" ht="18" customHeight="1" thickBot="1">
      <c r="A19" s="21">
        <v>8</v>
      </c>
      <c r="B19" s="22"/>
      <c r="C19" s="18" t="s">
        <v>30</v>
      </c>
      <c r="D19" s="11">
        <v>0</v>
      </c>
      <c r="E19" s="114">
        <v>0</v>
      </c>
      <c r="F19" s="57" t="s">
        <v>58</v>
      </c>
      <c r="G19" s="124" t="s">
        <v>58</v>
      </c>
      <c r="H19" s="57" t="s">
        <v>58</v>
      </c>
      <c r="I19" s="2">
        <v>0</v>
      </c>
      <c r="J19" s="122">
        <v>0</v>
      </c>
      <c r="K19" s="2">
        <v>1</v>
      </c>
      <c r="L19" s="57" t="s">
        <v>60</v>
      </c>
      <c r="M19" s="124">
        <v>0</v>
      </c>
      <c r="N19" s="57">
        <v>0</v>
      </c>
      <c r="O19" s="71">
        <v>0</v>
      </c>
      <c r="P19" s="100">
        <v>1</v>
      </c>
      <c r="Q19" s="71">
        <v>1</v>
      </c>
      <c r="R19" s="7" t="s">
        <v>65</v>
      </c>
      <c r="S19" s="140">
        <v>0</v>
      </c>
      <c r="T19" s="89">
        <v>22.5</v>
      </c>
      <c r="AH19" s="91">
        <v>4.5</v>
      </c>
      <c r="AI19" s="91"/>
    </row>
    <row r="20" spans="1:35" ht="12" customHeight="1">
      <c r="A20" s="24"/>
      <c r="B20" s="25"/>
      <c r="C20" s="62" t="s">
        <v>33</v>
      </c>
      <c r="D20" s="107" t="s">
        <v>12</v>
      </c>
      <c r="E20" s="113">
        <v>6</v>
      </c>
      <c r="F20" s="3">
        <v>7</v>
      </c>
      <c r="G20" s="125">
        <v>8</v>
      </c>
      <c r="H20" s="56">
        <v>14</v>
      </c>
      <c r="I20" s="3">
        <v>10</v>
      </c>
      <c r="J20" s="125">
        <v>11</v>
      </c>
      <c r="K20" s="3">
        <v>12</v>
      </c>
      <c r="L20" s="56">
        <v>13</v>
      </c>
      <c r="M20" s="123">
        <v>1</v>
      </c>
      <c r="N20" s="56">
        <v>2</v>
      </c>
      <c r="O20" s="70">
        <v>3</v>
      </c>
      <c r="P20" s="101">
        <v>4</v>
      </c>
      <c r="Q20" s="70">
        <v>5</v>
      </c>
      <c r="R20" s="8"/>
      <c r="S20" s="141"/>
      <c r="T20" s="90"/>
      <c r="AH20" s="91"/>
      <c r="AI20" s="91"/>
    </row>
    <row r="21" spans="1:35" ht="18" customHeight="1" thickBot="1">
      <c r="A21" s="21">
        <v>9</v>
      </c>
      <c r="B21" s="22"/>
      <c r="C21" s="48" t="s">
        <v>32</v>
      </c>
      <c r="D21" s="11">
        <v>0</v>
      </c>
      <c r="E21" s="114" t="s">
        <v>58</v>
      </c>
      <c r="F21" s="2" t="s">
        <v>58</v>
      </c>
      <c r="G21" s="122" t="s">
        <v>58</v>
      </c>
      <c r="H21" s="57">
        <v>0</v>
      </c>
      <c r="I21" s="2">
        <v>1</v>
      </c>
      <c r="J21" s="122" t="s">
        <v>58</v>
      </c>
      <c r="K21" s="2" t="s">
        <v>58</v>
      </c>
      <c r="L21" s="57" t="s">
        <v>58</v>
      </c>
      <c r="M21" s="124" t="s">
        <v>60</v>
      </c>
      <c r="N21" s="57">
        <v>0</v>
      </c>
      <c r="O21" s="71">
        <v>0</v>
      </c>
      <c r="P21" s="100">
        <v>0</v>
      </c>
      <c r="Q21" s="71" t="s">
        <v>58</v>
      </c>
      <c r="R21" s="7" t="s">
        <v>65</v>
      </c>
      <c r="S21" s="140">
        <v>0</v>
      </c>
      <c r="T21" s="89">
        <v>24.5</v>
      </c>
      <c r="AH21" s="91">
        <v>4.5</v>
      </c>
      <c r="AI21" s="91"/>
    </row>
    <row r="22" spans="1:35" ht="12" customHeight="1">
      <c r="A22" s="24"/>
      <c r="B22" s="25"/>
      <c r="C22" s="62" t="s">
        <v>35</v>
      </c>
      <c r="D22" s="107" t="s">
        <v>12</v>
      </c>
      <c r="E22" s="113">
        <v>5</v>
      </c>
      <c r="F22" s="3">
        <v>6</v>
      </c>
      <c r="G22" s="125">
        <v>7</v>
      </c>
      <c r="H22" s="3">
        <v>8</v>
      </c>
      <c r="I22" s="56">
        <v>9</v>
      </c>
      <c r="J22" s="125">
        <v>14</v>
      </c>
      <c r="K22" s="3">
        <v>11</v>
      </c>
      <c r="L22" s="56">
        <v>12</v>
      </c>
      <c r="M22" s="123">
        <v>13</v>
      </c>
      <c r="N22" s="56">
        <v>1</v>
      </c>
      <c r="O22" s="70">
        <v>2</v>
      </c>
      <c r="P22" s="101">
        <v>3</v>
      </c>
      <c r="Q22" s="70">
        <v>4</v>
      </c>
      <c r="R22" s="8"/>
      <c r="S22" s="141"/>
      <c r="T22" s="90"/>
      <c r="AH22" s="91"/>
      <c r="AI22" s="91"/>
    </row>
    <row r="23" spans="1:35" ht="18" customHeight="1" thickBot="1">
      <c r="A23" s="43">
        <v>10</v>
      </c>
      <c r="B23" s="45"/>
      <c r="C23" s="48" t="s">
        <v>34</v>
      </c>
      <c r="D23" s="37">
        <v>1470</v>
      </c>
      <c r="E23" s="115">
        <v>1</v>
      </c>
      <c r="F23" s="93" t="s">
        <v>58</v>
      </c>
      <c r="G23" s="126">
        <v>0</v>
      </c>
      <c r="H23" s="93" t="s">
        <v>58</v>
      </c>
      <c r="I23" s="59">
        <v>0</v>
      </c>
      <c r="J23" s="126">
        <v>1</v>
      </c>
      <c r="K23" s="93">
        <v>0</v>
      </c>
      <c r="L23" s="59">
        <v>0</v>
      </c>
      <c r="M23" s="132">
        <v>1</v>
      </c>
      <c r="N23" s="59" t="s">
        <v>60</v>
      </c>
      <c r="O23" s="72">
        <v>1</v>
      </c>
      <c r="P23" s="105">
        <v>0</v>
      </c>
      <c r="Q23" s="72">
        <v>0</v>
      </c>
      <c r="R23" s="46">
        <v>5</v>
      </c>
      <c r="S23" s="142">
        <v>-5.199999999999973</v>
      </c>
      <c r="T23" s="89">
        <v>28.75</v>
      </c>
      <c r="U23">
        <v>22.400000000000002</v>
      </c>
      <c r="W23">
        <v>-14.799999999999995</v>
      </c>
      <c r="Z23">
        <v>22.400000000000002</v>
      </c>
      <c r="AA23">
        <v>-11.199999999999992</v>
      </c>
      <c r="AB23">
        <v>-20.8</v>
      </c>
      <c r="AE23">
        <v>28.400000000000006</v>
      </c>
      <c r="AF23">
        <v>-20</v>
      </c>
      <c r="AG23">
        <v>-11.599999999999993</v>
      </c>
      <c r="AH23" s="91">
        <v>5</v>
      </c>
      <c r="AI23" s="91">
        <v>40</v>
      </c>
    </row>
    <row r="24" spans="1:35" ht="12" customHeight="1">
      <c r="A24" s="24"/>
      <c r="B24" s="25"/>
      <c r="C24" s="62" t="s">
        <v>37</v>
      </c>
      <c r="D24" s="107" t="s">
        <v>12</v>
      </c>
      <c r="E24" s="113">
        <v>4</v>
      </c>
      <c r="F24" s="3">
        <v>5</v>
      </c>
      <c r="G24" s="125">
        <v>6</v>
      </c>
      <c r="H24" s="3">
        <v>7</v>
      </c>
      <c r="I24" s="56">
        <v>8</v>
      </c>
      <c r="J24" s="123">
        <v>9</v>
      </c>
      <c r="K24" s="56">
        <v>10</v>
      </c>
      <c r="L24" s="56">
        <v>14</v>
      </c>
      <c r="M24" s="123">
        <v>12</v>
      </c>
      <c r="N24" s="56">
        <v>13</v>
      </c>
      <c r="O24" s="70">
        <v>1</v>
      </c>
      <c r="P24" s="101">
        <v>2</v>
      </c>
      <c r="Q24" s="70">
        <v>3</v>
      </c>
      <c r="R24" s="8"/>
      <c r="S24" s="141"/>
      <c r="T24" s="90"/>
      <c r="AH24" s="91"/>
      <c r="AI24" s="91"/>
    </row>
    <row r="25" spans="1:35" ht="18" customHeight="1" thickBot="1">
      <c r="A25" s="44">
        <v>11</v>
      </c>
      <c r="B25" s="47"/>
      <c r="C25" s="23" t="s">
        <v>36</v>
      </c>
      <c r="D25" s="41">
        <v>1638</v>
      </c>
      <c r="E25" s="116">
        <v>0</v>
      </c>
      <c r="F25" s="95">
        <v>1</v>
      </c>
      <c r="G25" s="127" t="s">
        <v>58</v>
      </c>
      <c r="H25" s="95" t="s">
        <v>58</v>
      </c>
      <c r="I25" s="60">
        <v>1</v>
      </c>
      <c r="J25" s="133" t="s">
        <v>58</v>
      </c>
      <c r="K25" s="60">
        <v>1</v>
      </c>
      <c r="L25" s="60" t="s">
        <v>58</v>
      </c>
      <c r="M25" s="133" t="s">
        <v>61</v>
      </c>
      <c r="N25" s="60">
        <v>0</v>
      </c>
      <c r="O25" s="73" t="s">
        <v>60</v>
      </c>
      <c r="P25" s="104">
        <v>1</v>
      </c>
      <c r="Q25" s="73">
        <v>0</v>
      </c>
      <c r="R25" s="49">
        <v>6</v>
      </c>
      <c r="S25" s="143">
        <v>-16.40000000000003</v>
      </c>
      <c r="T25" s="89">
        <v>32.25</v>
      </c>
      <c r="U25">
        <v>-20.8</v>
      </c>
      <c r="V25">
        <v>13.199999999999994</v>
      </c>
      <c r="X25">
        <v>-4.0000000000000036</v>
      </c>
      <c r="AA25">
        <v>11.199999999999992</v>
      </c>
      <c r="AB25">
        <v>-6.800000000000006</v>
      </c>
      <c r="AF25">
        <v>19.6</v>
      </c>
      <c r="AG25">
        <v>-28.800000000000008</v>
      </c>
      <c r="AH25" s="91">
        <v>6</v>
      </c>
      <c r="AI25" s="91">
        <v>40</v>
      </c>
    </row>
    <row r="26" spans="1:35" ht="12" customHeight="1">
      <c r="A26" s="38"/>
      <c r="B26" s="39"/>
      <c r="C26" s="62" t="s">
        <v>39</v>
      </c>
      <c r="D26" s="37" t="s">
        <v>12</v>
      </c>
      <c r="E26" s="117">
        <v>3</v>
      </c>
      <c r="F26" s="1">
        <v>4</v>
      </c>
      <c r="G26" s="121">
        <v>5</v>
      </c>
      <c r="H26" s="1">
        <v>6</v>
      </c>
      <c r="I26" s="61">
        <v>7</v>
      </c>
      <c r="J26" s="134">
        <v>8</v>
      </c>
      <c r="K26" s="61">
        <v>9</v>
      </c>
      <c r="L26" s="1">
        <v>10</v>
      </c>
      <c r="M26" s="121">
        <v>11</v>
      </c>
      <c r="N26" s="61">
        <v>14</v>
      </c>
      <c r="O26" s="79">
        <v>13</v>
      </c>
      <c r="P26" s="99">
        <v>1</v>
      </c>
      <c r="Q26" s="79">
        <v>2</v>
      </c>
      <c r="R26" s="40"/>
      <c r="S26" s="144"/>
      <c r="T26" s="90"/>
      <c r="AH26" s="91"/>
      <c r="AI26" s="91"/>
    </row>
    <row r="27" spans="1:35" ht="18" customHeight="1" thickBot="1">
      <c r="A27" s="43">
        <v>12</v>
      </c>
      <c r="B27" s="45"/>
      <c r="C27" s="48" t="s">
        <v>38</v>
      </c>
      <c r="D27" s="37">
        <v>1455</v>
      </c>
      <c r="E27" s="115">
        <v>1</v>
      </c>
      <c r="F27" s="93">
        <v>1</v>
      </c>
      <c r="G27" s="126">
        <v>0</v>
      </c>
      <c r="H27" s="93">
        <v>1</v>
      </c>
      <c r="I27" s="59" t="s">
        <v>58</v>
      </c>
      <c r="J27" s="132">
        <v>1</v>
      </c>
      <c r="K27" s="59" t="s">
        <v>58</v>
      </c>
      <c r="L27" s="93">
        <v>1</v>
      </c>
      <c r="M27" s="126" t="s">
        <v>64</v>
      </c>
      <c r="N27" s="59">
        <v>0</v>
      </c>
      <c r="O27" s="72" t="s">
        <v>61</v>
      </c>
      <c r="P27" s="105" t="s">
        <v>60</v>
      </c>
      <c r="Q27" s="72">
        <v>0</v>
      </c>
      <c r="R27" s="46">
        <v>7</v>
      </c>
      <c r="S27" s="142">
        <v>32.000000000000036</v>
      </c>
      <c r="T27" s="89">
        <v>40.5</v>
      </c>
      <c r="U27">
        <v>20.8</v>
      </c>
      <c r="V27">
        <v>28.800000000000008</v>
      </c>
      <c r="W27">
        <v>-16.799999999999997</v>
      </c>
      <c r="Y27">
        <v>6.000000000000005</v>
      </c>
      <c r="AB27">
        <v>20.8</v>
      </c>
      <c r="AD27">
        <v>-16.799999999999997</v>
      </c>
      <c r="AG27">
        <v>-10.799999999999992</v>
      </c>
      <c r="AH27" s="91">
        <v>7</v>
      </c>
      <c r="AI27" s="91">
        <v>40</v>
      </c>
    </row>
    <row r="28" spans="1:35" s="50" customFormat="1" ht="12" customHeight="1">
      <c r="A28" s="24"/>
      <c r="B28" s="25"/>
      <c r="C28" s="62" t="s">
        <v>42</v>
      </c>
      <c r="D28" s="107" t="s">
        <v>12</v>
      </c>
      <c r="E28" s="113">
        <v>2</v>
      </c>
      <c r="F28" s="3">
        <v>3</v>
      </c>
      <c r="G28" s="125">
        <v>4</v>
      </c>
      <c r="H28" s="3">
        <v>5</v>
      </c>
      <c r="I28" s="56">
        <v>6</v>
      </c>
      <c r="J28" s="123">
        <v>7</v>
      </c>
      <c r="K28" s="56">
        <v>8</v>
      </c>
      <c r="L28" s="3">
        <v>9</v>
      </c>
      <c r="M28" s="125">
        <v>10</v>
      </c>
      <c r="N28" s="3">
        <v>11</v>
      </c>
      <c r="O28" s="75">
        <v>12</v>
      </c>
      <c r="P28" s="101">
        <v>14</v>
      </c>
      <c r="Q28" s="70">
        <v>1</v>
      </c>
      <c r="R28" s="8"/>
      <c r="S28" s="141"/>
      <c r="T28" s="90"/>
      <c r="AH28" s="92"/>
      <c r="AI28" s="92"/>
    </row>
    <row r="29" spans="1:35" s="50" customFormat="1" ht="18" customHeight="1" thickBot="1">
      <c r="A29" s="44">
        <v>13</v>
      </c>
      <c r="B29" s="47"/>
      <c r="C29" s="23" t="s">
        <v>40</v>
      </c>
      <c r="D29" s="41">
        <v>0</v>
      </c>
      <c r="E29" s="116">
        <v>0</v>
      </c>
      <c r="F29" s="95">
        <v>1</v>
      </c>
      <c r="G29" s="127" t="s">
        <v>58</v>
      </c>
      <c r="H29" s="95" t="s">
        <v>58</v>
      </c>
      <c r="I29" s="60">
        <v>1</v>
      </c>
      <c r="J29" s="135" t="s">
        <v>58</v>
      </c>
      <c r="K29" s="60">
        <v>0</v>
      </c>
      <c r="L29" s="95" t="s">
        <v>58</v>
      </c>
      <c r="M29" s="127">
        <v>0</v>
      </c>
      <c r="N29" s="95">
        <v>1</v>
      </c>
      <c r="O29" s="76" t="s">
        <v>64</v>
      </c>
      <c r="P29" s="104" t="s">
        <v>58</v>
      </c>
      <c r="Q29" s="73" t="s">
        <v>60</v>
      </c>
      <c r="R29" s="49" t="s">
        <v>63</v>
      </c>
      <c r="S29" s="143">
        <v>0</v>
      </c>
      <c r="T29" s="89">
        <v>39</v>
      </c>
      <c r="AH29" s="92">
        <v>6.5</v>
      </c>
      <c r="AI29" s="92"/>
    </row>
    <row r="30" spans="1:35" ht="12" customHeight="1">
      <c r="A30" s="38"/>
      <c r="B30" s="39"/>
      <c r="C30" s="62" t="s">
        <v>57</v>
      </c>
      <c r="D30" s="37" t="s">
        <v>12</v>
      </c>
      <c r="E30" s="117">
        <v>1</v>
      </c>
      <c r="F30" s="1">
        <v>8</v>
      </c>
      <c r="G30" s="121">
        <v>2</v>
      </c>
      <c r="H30" s="1">
        <v>9</v>
      </c>
      <c r="I30" s="61">
        <v>3</v>
      </c>
      <c r="J30" s="134">
        <v>10</v>
      </c>
      <c r="K30" s="61">
        <v>4</v>
      </c>
      <c r="L30" s="1">
        <v>11</v>
      </c>
      <c r="M30" s="121">
        <v>5</v>
      </c>
      <c r="N30" s="1">
        <v>12</v>
      </c>
      <c r="O30" s="74">
        <v>6</v>
      </c>
      <c r="P30" s="138">
        <v>13</v>
      </c>
      <c r="Q30" s="74">
        <v>7</v>
      </c>
      <c r="R30" s="40"/>
      <c r="S30" s="144"/>
      <c r="T30" s="90"/>
      <c r="AH30" s="91"/>
      <c r="AI30" s="91"/>
    </row>
    <row r="31" spans="1:35" ht="18" customHeight="1" thickBot="1">
      <c r="A31" s="26">
        <v>14</v>
      </c>
      <c r="B31" s="27"/>
      <c r="C31" s="28" t="s">
        <v>56</v>
      </c>
      <c r="D31" s="12">
        <v>1516</v>
      </c>
      <c r="E31" s="118" t="s">
        <v>60</v>
      </c>
      <c r="F31" s="96" t="s">
        <v>58</v>
      </c>
      <c r="G31" s="128">
        <v>0</v>
      </c>
      <c r="H31" s="96">
        <v>1</v>
      </c>
      <c r="I31" s="58" t="s">
        <v>58</v>
      </c>
      <c r="J31" s="136">
        <v>0</v>
      </c>
      <c r="K31" s="58">
        <v>0</v>
      </c>
      <c r="L31" s="96" t="s">
        <v>58</v>
      </c>
      <c r="M31" s="128">
        <v>0</v>
      </c>
      <c r="N31" s="96">
        <v>1</v>
      </c>
      <c r="O31" s="77" t="s">
        <v>58</v>
      </c>
      <c r="P31" s="139" t="s">
        <v>58</v>
      </c>
      <c r="Q31" s="77">
        <v>1</v>
      </c>
      <c r="R31" s="9" t="s">
        <v>67</v>
      </c>
      <c r="S31" s="145">
        <v>-13.399999999999988</v>
      </c>
      <c r="T31" s="89">
        <v>31.75</v>
      </c>
      <c r="W31">
        <v>-6.799999999999997</v>
      </c>
      <c r="Y31">
        <v>-1.4000000000000012</v>
      </c>
      <c r="Z31">
        <v>-11.200000000000001</v>
      </c>
      <c r="AA31">
        <v>-6.999999999999997</v>
      </c>
      <c r="AB31">
        <v>3.400000000000003</v>
      </c>
      <c r="AC31">
        <v>-10.2</v>
      </c>
      <c r="AD31">
        <v>8.399999999999999</v>
      </c>
      <c r="AG31">
        <v>11.400000000000002</v>
      </c>
      <c r="AH31" s="91">
        <v>5.5</v>
      </c>
      <c r="AI31" s="91">
        <v>20</v>
      </c>
    </row>
    <row r="32" spans="3:33" ht="18" customHeight="1">
      <c r="C32" s="64" t="s">
        <v>3</v>
      </c>
      <c r="D32" s="63">
        <f>SUM(D5:D31)/9</f>
        <v>1541.888888888889</v>
      </c>
      <c r="F32" s="80" t="s">
        <v>5</v>
      </c>
      <c r="S32" s="63">
        <f>SUM(S5:S31)</f>
        <v>11.600000000000026</v>
      </c>
      <c r="U32">
        <f aca="true" t="shared" si="0" ref="U32:AG32">SUM(U5:U31)</f>
        <v>0.8000000000000007</v>
      </c>
      <c r="V32">
        <f t="shared" si="0"/>
        <v>21</v>
      </c>
      <c r="W32">
        <f t="shared" si="0"/>
        <v>-8.999999999999998</v>
      </c>
      <c r="X32">
        <f t="shared" si="0"/>
        <v>-2.0000000000000018</v>
      </c>
      <c r="Y32">
        <f t="shared" si="0"/>
        <v>-5.7999999999999945</v>
      </c>
      <c r="Z32">
        <f t="shared" si="0"/>
        <v>32.2</v>
      </c>
      <c r="AA32">
        <f t="shared" si="0"/>
        <v>-8.8</v>
      </c>
      <c r="AB32">
        <f t="shared" si="0"/>
        <v>4.799999999999998</v>
      </c>
      <c r="AC32">
        <f t="shared" si="0"/>
        <v>-7.399999999999998</v>
      </c>
      <c r="AD32">
        <f t="shared" si="0"/>
        <v>-8.399999999999999</v>
      </c>
      <c r="AE32">
        <f t="shared" si="0"/>
        <v>0</v>
      </c>
      <c r="AF32">
        <f t="shared" si="0"/>
        <v>0</v>
      </c>
      <c r="AG32">
        <f t="shared" si="0"/>
        <v>-5.799999999999994</v>
      </c>
    </row>
    <row r="33" spans="3:15" ht="15.75">
      <c r="C33" s="81" t="s">
        <v>41</v>
      </c>
      <c r="D33" s="81" t="s">
        <v>6</v>
      </c>
      <c r="L33" s="81"/>
      <c r="O33" s="81" t="s">
        <v>13</v>
      </c>
    </row>
    <row r="34" spans="3:19" ht="18" customHeight="1">
      <c r="C34" s="81" t="s">
        <v>14</v>
      </c>
      <c r="E34" s="81"/>
      <c r="F34" s="81"/>
      <c r="G34" s="82"/>
      <c r="H34" s="81"/>
      <c r="I34" s="81"/>
      <c r="J34" s="81"/>
      <c r="K34" s="82"/>
      <c r="L34" s="81" t="s">
        <v>12</v>
      </c>
      <c r="M34" s="81"/>
      <c r="N34" s="81"/>
      <c r="O34" s="81" t="s">
        <v>7</v>
      </c>
      <c r="P34" s="81"/>
      <c r="Q34" s="81"/>
      <c r="R34" s="81" t="s">
        <v>8</v>
      </c>
      <c r="S34" s="82"/>
    </row>
    <row r="35" spans="3:17" ht="18" customHeight="1">
      <c r="C35" s="81"/>
      <c r="D35" s="81"/>
      <c r="E35" s="81"/>
      <c r="M35" s="81"/>
      <c r="N35" s="81"/>
      <c r="O35" s="81"/>
      <c r="P35" s="81"/>
      <c r="Q35" s="81"/>
    </row>
    <row r="36" ht="12.75">
      <c r="A36" t="s">
        <v>12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E3 G3:I3 L3:M3 P3:Q3 U3: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2017-10-18T15:13:46Z</cp:lastPrinted>
  <dcterms:created xsi:type="dcterms:W3CDTF">1999-03-03T19:35:04Z</dcterms:created>
  <dcterms:modified xsi:type="dcterms:W3CDTF">2017-11-29T14:15:47Z</dcterms:modified>
  <cp:category/>
  <cp:version/>
  <cp:contentType/>
  <cp:contentStatus/>
</cp:coreProperties>
</file>